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45" tabRatio="899" firstSheet="1" activeTab="1"/>
  </bookViews>
  <sheets>
    <sheet name="42HS34-0404" sheetId="1" r:id="rId1"/>
    <sheet name="24VDC" sheetId="2" r:id="rId2"/>
  </sheets>
  <definedNames>
    <definedName name="_xlnm.Print_Area" localSheetId="1">'24VDC'!$A$6:$P$38</definedName>
    <definedName name="_xlnm.Print_Area" localSheetId="0">'42HS34-0404'!$A$2:$N$35</definedName>
  </definedNames>
  <calcPr fullCalcOnLoad="1"/>
</workbook>
</file>

<file path=xl/sharedStrings.xml><?xml version="1.0" encoding="utf-8"?>
<sst xmlns="http://schemas.openxmlformats.org/spreadsheetml/2006/main" count="7" uniqueCount="7">
  <si>
    <t>频率:(pps)</t>
  </si>
  <si>
    <t>力矩:(T(N.cm)</t>
  </si>
  <si>
    <t>24v</t>
  </si>
  <si>
    <t>48V</t>
  </si>
  <si>
    <t>停</t>
  </si>
  <si>
    <t>frequency :(pps)</t>
  </si>
  <si>
    <t>Torque:(T(KG.cm)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</si>
</sst>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b/>
      <sz val="15"/>
      <color indexed="8"/>
      <name val="宋体"/>
      <family val="0"/>
    </font>
    <font>
      <sz val="16.75"/>
      <color indexed="8"/>
      <name val="宋体"/>
      <family val="0"/>
    </font>
    <font>
      <sz val="16"/>
      <color indexed="8"/>
      <name val="宋体"/>
      <family val="0"/>
    </font>
    <font>
      <b/>
      <sz val="17.25"/>
      <color indexed="8"/>
      <name val="宋体"/>
      <family val="0"/>
    </font>
    <font>
      <b/>
      <sz val="20.5"/>
      <color indexed="8"/>
      <name val="宋体"/>
      <family val="0"/>
    </font>
    <font>
      <sz val="19"/>
      <color indexed="8"/>
      <name val="宋体"/>
      <family val="0"/>
    </font>
    <font>
      <sz val="18.75"/>
      <color indexed="8"/>
      <name val="宋体"/>
      <family val="0"/>
    </font>
    <font>
      <b/>
      <sz val="23.2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MotorType:42HS34-0404 
DRV:HN-2H06MAC/DC 0.6A/PH 400step/rev </a:t>
            </a:r>
          </a:p>
        </c:rich>
      </c:tx>
      <c:layout>
        <c:manualLayout>
          <c:xMode val="factor"/>
          <c:yMode val="factor"/>
          <c:x val="-0.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4875"/>
          <c:w val="0.85025"/>
          <c:h val="0.7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'42HS34-0404'!$C$2:$I$2</c:f>
              <c:numCache/>
            </c:numRef>
          </c:xVal>
          <c:yVal>
            <c:numRef>
              <c:f>'42HS34-0404'!$C$3:$I$3</c:f>
              <c:numCache/>
            </c:numRef>
          </c:yVal>
          <c:smooth val="1"/>
        </c:ser>
        <c:axId val="50454198"/>
        <c:axId val="51434599"/>
      </c:scatterChart>
      <c:valAx>
        <c:axId val="50454198"/>
        <c:scaling>
          <c:orientation val="minMax"/>
          <c:max val="17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434599"/>
        <c:crosses val="autoZero"/>
        <c:crossBetween val="midCat"/>
        <c:dispUnits/>
        <c:majorUnit val="200"/>
        <c:minorUnit val="100"/>
      </c:valAx>
      <c:valAx>
        <c:axId val="51434599"/>
        <c:scaling>
          <c:orientation val="minMax"/>
          <c:max val="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N.cm</a:t>
                </a:r>
              </a:p>
            </c:rich>
          </c:tx>
          <c:layout>
            <c:manualLayout>
              <c:xMode val="factor"/>
              <c:yMode val="factor"/>
              <c:x val="-0.01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454198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1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MotorType:JK57HS112-3004
DRV:JK5056S 3.2A/PH 400step/rev 24VDC </a:t>
            </a:r>
          </a:p>
        </c:rich>
      </c:tx>
      <c:layout>
        <c:manualLayout>
          <c:xMode val="factor"/>
          <c:yMode val="factor"/>
          <c:x val="-0.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725"/>
          <c:w val="0.8835"/>
          <c:h val="0.822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'24VDC'!$C$2:$Q$2</c:f>
              <c:numCache/>
            </c:numRef>
          </c:xVal>
          <c:yVal>
            <c:numRef>
              <c:f>'24VDC'!$C$3:$Q$3</c:f>
              <c:numCache/>
            </c:numRef>
          </c:yVal>
          <c:smooth val="1"/>
        </c:ser>
        <c:axId val="60258208"/>
        <c:axId val="5452961"/>
      </c:scatterChart>
      <c:valAx>
        <c:axId val="60258208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52961"/>
        <c:crosses val="autoZero"/>
        <c:crossBetween val="midCat"/>
        <c:dispUnits/>
        <c:majorUnit val="1000"/>
        <c:minorUnit val="150"/>
      </c:valAx>
      <c:valAx>
        <c:axId val="545296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Kg.cm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258208"/>
        <c:crossesAt val="0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1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</xdr:row>
      <xdr:rowOff>190500</xdr:rowOff>
    </xdr:from>
    <xdr:to>
      <xdr:col>13</xdr:col>
      <xdr:colOff>314325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09575" y="1057275"/>
        <a:ext cx="78581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18</xdr:col>
      <xdr:colOff>114300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38100" y="1933575"/>
        <a:ext cx="110109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"/>
  <sheetViews>
    <sheetView zoomScale="75" zoomScaleNormal="75" zoomScalePageLayoutView="0" workbookViewId="0" topLeftCell="A1">
      <selection activeCell="C36" sqref="C36"/>
    </sheetView>
  </sheetViews>
  <sheetFormatPr defaultColWidth="9.00390625" defaultRowHeight="14.25"/>
  <cols>
    <col min="1" max="1" width="6.125" style="0" customWidth="1"/>
    <col min="2" max="2" width="13.875" style="0" customWidth="1"/>
    <col min="3" max="3" width="7.625" style="0" customWidth="1"/>
    <col min="4" max="4" width="8.125" style="0" customWidth="1"/>
    <col min="5" max="18" width="7.625" style="0" customWidth="1"/>
  </cols>
  <sheetData>
    <row r="1" ht="21" customHeight="1"/>
    <row r="2" spans="1:18" ht="24" customHeight="1">
      <c r="A2" s="4"/>
      <c r="B2" s="1" t="s">
        <v>0</v>
      </c>
      <c r="C2" s="2">
        <v>400</v>
      </c>
      <c r="D2" s="2">
        <v>600</v>
      </c>
      <c r="E2" s="2">
        <v>800</v>
      </c>
      <c r="F2" s="2">
        <v>1000</v>
      </c>
      <c r="G2" s="2">
        <v>1200</v>
      </c>
      <c r="H2" s="2">
        <v>1400</v>
      </c>
      <c r="I2" s="2">
        <v>1600</v>
      </c>
      <c r="J2" s="2"/>
      <c r="K2" s="2"/>
      <c r="L2" s="2"/>
      <c r="M2" s="2"/>
      <c r="N2" s="2"/>
      <c r="O2" s="3"/>
      <c r="P2" s="3"/>
      <c r="Q2" s="3"/>
      <c r="R2" s="3"/>
    </row>
    <row r="3" spans="1:18" ht="23.25" customHeight="1">
      <c r="A3" s="4" t="s">
        <v>2</v>
      </c>
      <c r="B3" s="1" t="s">
        <v>1</v>
      </c>
      <c r="C3" s="2">
        <v>21</v>
      </c>
      <c r="D3" s="2">
        <v>17.6</v>
      </c>
      <c r="E3" s="2">
        <v>14.6</v>
      </c>
      <c r="F3" s="2">
        <v>11</v>
      </c>
      <c r="G3" s="2">
        <v>8</v>
      </c>
      <c r="H3" s="2">
        <v>5</v>
      </c>
      <c r="I3" s="2">
        <v>3</v>
      </c>
      <c r="J3" s="2"/>
      <c r="K3" s="2"/>
      <c r="L3" s="2"/>
      <c r="M3" s="2"/>
      <c r="N3" s="2"/>
      <c r="O3" s="3"/>
      <c r="P3" s="3"/>
      <c r="Q3" s="3"/>
      <c r="R3" s="3"/>
    </row>
    <row r="4" spans="1:14" ht="23.25" customHeight="1">
      <c r="A4" s="4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</sheetData>
  <sheetProtection/>
  <printOptions/>
  <pageMargins left="0.95" right="1.27" top="0.79" bottom="0.1968503937007874" header="0.39" footer="0.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"/>
  <sheetViews>
    <sheetView tabSelected="1" zoomScale="75" zoomScaleNormal="75" zoomScalePageLayoutView="0" workbookViewId="0" topLeftCell="A9">
      <selection activeCell="B3" sqref="B3"/>
    </sheetView>
  </sheetViews>
  <sheetFormatPr defaultColWidth="9.00390625" defaultRowHeight="14.25"/>
  <cols>
    <col min="1" max="1" width="6.125" style="0" customWidth="1"/>
    <col min="2" max="2" width="13.875" style="0" customWidth="1"/>
    <col min="3" max="3" width="8.625" style="0" customWidth="1"/>
    <col min="4" max="4" width="7.625" style="0" customWidth="1"/>
    <col min="5" max="5" width="8.125" style="0" customWidth="1"/>
    <col min="6" max="19" width="7.625" style="0" customWidth="1"/>
  </cols>
  <sheetData>
    <row r="1" ht="30" customHeight="1"/>
    <row r="2" spans="1:19" ht="30" customHeight="1">
      <c r="A2" s="4"/>
      <c r="B2" s="1" t="s">
        <v>5</v>
      </c>
      <c r="C2" s="2">
        <v>100</v>
      </c>
      <c r="D2" s="2">
        <v>200</v>
      </c>
      <c r="E2" s="2">
        <v>300</v>
      </c>
      <c r="F2" s="2">
        <v>400</v>
      </c>
      <c r="G2" s="2">
        <v>500</v>
      </c>
      <c r="H2" s="2">
        <v>600</v>
      </c>
      <c r="I2" s="2">
        <v>800</v>
      </c>
      <c r="J2" s="2">
        <v>1000</v>
      </c>
      <c r="K2" s="2">
        <v>1500</v>
      </c>
      <c r="L2" s="2">
        <v>2000</v>
      </c>
      <c r="M2" s="2">
        <v>3000</v>
      </c>
      <c r="N2" s="2">
        <v>4000</v>
      </c>
      <c r="O2" s="2">
        <v>5000</v>
      </c>
      <c r="P2" s="2">
        <v>7000</v>
      </c>
      <c r="Q2" s="2">
        <v>10000</v>
      </c>
      <c r="R2" s="2">
        <v>13000</v>
      </c>
      <c r="S2" s="2"/>
    </row>
    <row r="3" spans="1:18" ht="30" customHeight="1">
      <c r="A3" s="4" t="s">
        <v>3</v>
      </c>
      <c r="B3" s="1" t="s">
        <v>6</v>
      </c>
      <c r="C3" s="2">
        <f>C4*3</f>
        <v>21</v>
      </c>
      <c r="D3" s="2">
        <f aca="true" t="shared" si="0" ref="D3:Q3">D4*3</f>
        <v>21</v>
      </c>
      <c r="E3" s="2">
        <f t="shared" si="0"/>
        <v>21.6</v>
      </c>
      <c r="F3" s="2">
        <f t="shared" si="0"/>
        <v>22.200000000000003</v>
      </c>
      <c r="G3" s="2">
        <f t="shared" si="0"/>
        <v>22.200000000000003</v>
      </c>
      <c r="H3" s="2">
        <f t="shared" si="0"/>
        <v>18.6</v>
      </c>
      <c r="I3" s="2">
        <f t="shared" si="0"/>
        <v>15</v>
      </c>
      <c r="J3" s="2">
        <f t="shared" si="0"/>
        <v>13.200000000000001</v>
      </c>
      <c r="K3" s="2">
        <f t="shared" si="0"/>
        <v>9</v>
      </c>
      <c r="L3" s="2">
        <f t="shared" si="0"/>
        <v>7.199999999999999</v>
      </c>
      <c r="M3" s="2">
        <f t="shared" si="0"/>
        <v>4.800000000000001</v>
      </c>
      <c r="N3" s="2">
        <f t="shared" si="0"/>
        <v>3.5999999999999996</v>
      </c>
      <c r="O3" s="2">
        <f t="shared" si="0"/>
        <v>2.4000000000000004</v>
      </c>
      <c r="P3" s="2">
        <f t="shared" si="0"/>
        <v>1.5</v>
      </c>
      <c r="Q3" s="2">
        <f t="shared" si="0"/>
        <v>0.6000000000000001</v>
      </c>
      <c r="R3" s="2" t="s">
        <v>4</v>
      </c>
    </row>
    <row r="4" spans="1:18" ht="30" customHeight="1">
      <c r="A4" s="4"/>
      <c r="B4" s="1"/>
      <c r="C4" s="2">
        <v>7</v>
      </c>
      <c r="D4" s="5">
        <v>7</v>
      </c>
      <c r="E4" s="5">
        <v>7.2</v>
      </c>
      <c r="F4" s="5">
        <v>7.4</v>
      </c>
      <c r="G4" s="5">
        <v>7.4</v>
      </c>
      <c r="H4" s="5">
        <v>6.2</v>
      </c>
      <c r="I4" s="5">
        <v>5</v>
      </c>
      <c r="J4" s="5">
        <v>4.4</v>
      </c>
      <c r="K4" s="5">
        <v>3</v>
      </c>
      <c r="L4" s="5">
        <v>2.4</v>
      </c>
      <c r="M4" s="5">
        <v>1.6</v>
      </c>
      <c r="N4" s="5">
        <v>1.2</v>
      </c>
      <c r="O4" s="6">
        <v>0.8</v>
      </c>
      <c r="P4" s="6">
        <v>0.5</v>
      </c>
      <c r="Q4" s="6">
        <v>0.2</v>
      </c>
      <c r="R4" s="6"/>
    </row>
    <row r="5" ht="30" customHeight="1"/>
  </sheetData>
  <sheetProtection/>
  <printOptions/>
  <pageMargins left="0.95" right="1.27" top="0.79" bottom="0.1968503937007874" header="0.39" footer="0.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2020-05-14T01:57:19Z</cp:lastPrinted>
  <dcterms:created xsi:type="dcterms:W3CDTF">2001-12-25T09:32:04Z</dcterms:created>
  <dcterms:modified xsi:type="dcterms:W3CDTF">2020-12-07T09:16:20Z</dcterms:modified>
  <cp:category/>
  <cp:version/>
  <cp:contentType/>
  <cp:contentStatus/>
</cp:coreProperties>
</file>